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griglia completa" sheetId="1" state="visible" r:id="rId2"/>
    <sheet name="griglia vuota" sheetId="2" state="visible" r:id="rId3"/>
  </sheets>
  <calcPr iterateCount="100" refMode="A1" iterate="false" iterateDelta="0.0001"/>
</workbook>
</file>

<file path=xl/sharedStrings.xml><?xml version="1.0" encoding="utf-8"?>
<sst xmlns="http://schemas.openxmlformats.org/spreadsheetml/2006/main" count="74" uniqueCount="30">
  <si>
    <t>LEGGERE E SCRIVERE MATEMATICA, FISICA E SCIENZE</t>
  </si>
  <si>
    <t>POWER POINT</t>
  </si>
  <si>
    <t>TEST DI SCIENZE</t>
  </si>
  <si>
    <t>RELAZIONE LABMAT</t>
  </si>
  <si>
    <t>QUESITI DI MATEMATICA</t>
  </si>
  <si>
    <t>TESTO ESPOSITIVO</t>
  </si>
  <si>
    <t>RELAZIONE DI LAB</t>
  </si>
  <si>
    <t>COMPRENSIONE TESTO</t>
  </si>
  <si>
    <t>TESTO ARGOMENTATIVO</t>
  </si>
  <si>
    <t>TESTO RIGIDO</t>
  </si>
  <si>
    <t>TOT.</t>
  </si>
  <si>
    <t>VOTO</t>
  </si>
  <si>
    <t>valutazione di gruppo</t>
  </si>
  <si>
    <t>valutazione individuale</t>
  </si>
  <si>
    <t>Indicatori</t>
  </si>
  <si>
    <t>Presentazione di Scienze   FASE1</t>
  </si>
  <si>
    <t>FINALE</t>
  </si>
  <si>
    <t>Laboratorio di Matematica FASE1</t>
  </si>
  <si>
    <t>Finale FASE1</t>
  </si>
  <si>
    <t>Italiano</t>
  </si>
  <si>
    <t>Laboratorio di Scienze FASE4</t>
  </si>
  <si>
    <t>Italiano FASE2</t>
  </si>
  <si>
    <t>Italiano FASE4</t>
  </si>
  <si>
    <t>ALUNNO</t>
  </si>
  <si>
    <t>pesi</t>
  </si>
  <si>
    <t>5+</t>
  </si>
  <si>
    <t>6-</t>
  </si>
  <si>
    <t>4+</t>
  </si>
  <si>
    <t>8-</t>
  </si>
  <si>
    <t>media</t>
  </si>
</sst>
</file>

<file path=xl/styles.xml><?xml version="1.0" encoding="utf-8"?>
<styleSheet xmlns="http://schemas.openxmlformats.org/spreadsheetml/2006/main">
  <numFmts count="3">
    <numFmt formatCode="GENERAL" numFmtId="164"/>
    <numFmt formatCode="#.0" numFmtId="165"/>
    <numFmt formatCode="0.0" numFmtId="166"/>
  </numFmts>
  <fonts count="1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4"/>
      <name val="Calibri"/>
      <family val="2"/>
      <charset val="1"/>
    </font>
    <font>
      <i val="true"/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sz val="1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sz val="16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9">
    <border diagonalDown="false" diagonalUp="false">
      <left/>
      <right/>
      <top/>
      <bottom/>
      <diagonal/>
    </border>
    <border diagonalDown="false" diagonalUp="false">
      <left style="medium"/>
      <right/>
      <top style="medium"/>
      <bottom style="thin"/>
      <diagonal/>
    </border>
    <border diagonalDown="false" diagonalUp="false">
      <left style="medium"/>
      <right style="medium"/>
      <top style="medium"/>
      <bottom style="thin"/>
      <diagonal/>
    </border>
    <border diagonalDown="false" diagonalUp="false">
      <left/>
      <right style="medium"/>
      <top style="medium"/>
      <bottom style="thin"/>
      <diagonal/>
    </border>
    <border diagonalDown="false" diagonalUp="false">
      <left style="medium"/>
      <right style="medium"/>
      <top style="thin"/>
      <bottom style="thin"/>
      <diagonal/>
    </border>
    <border diagonalDown="false" diagonalUp="false">
      <left style="medium"/>
      <right style="thin"/>
      <top style="thin"/>
      <bottom style="thin"/>
      <diagonal/>
    </border>
    <border diagonalDown="false" diagonalUp="false">
      <left style="thin"/>
      <right/>
      <top style="thin"/>
      <bottom style="thin"/>
      <diagonal/>
    </border>
    <border diagonalDown="false" diagonalUp="false">
      <left/>
      <right style="medium"/>
      <top style="thin"/>
      <bottom style="thin"/>
      <diagonal/>
    </border>
    <border diagonalDown="false" diagonalUp="false">
      <left style="thin"/>
      <right style="thin"/>
      <top style="thin"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" fillId="0" fontId="5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" fillId="0" fontId="4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" fillId="0" fontId="6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4" fillId="0" fontId="7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" fillId="0" fontId="8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5" fillId="0" fontId="9" numFmtId="164" xfId="0">
      <alignment horizontal="center" indent="0" shrinkToFit="false" textRotation="0" vertical="bottom" wrapText="true"/>
      <protection hidden="false" locked="true"/>
    </xf>
    <xf applyAlignment="true" applyBorder="true" applyFont="true" applyProtection="false" borderId="6" fillId="0" fontId="1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5" fillId="0" fontId="9" numFmtId="164" xfId="0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4" fillId="0" fontId="9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0" fontId="11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5" fillId="0" fontId="12" numFmtId="164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5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5" fillId="0" fontId="12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" fillId="0" fontId="12" numFmtId="165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7" fillId="0" fontId="13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0" fontId="14" numFmtId="164" xfId="0">
      <alignment horizontal="center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8" fillId="0" fontId="15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4" fillId="0" fontId="14" numFmtId="165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0" fontId="6" numFmtId="164" xfId="0">
      <alignment horizontal="center" indent="0" shrinkToFit="false" textRotation="0" vertical="center" wrapText="false"/>
      <protection hidden="false" locked="true"/>
    </xf>
    <xf applyAlignment="true" applyBorder="true" applyFont="false" applyProtection="false" borderId="8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0" fillId="0" fontId="14" numFmtId="164" xfId="0">
      <alignment horizontal="center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6" xfId="0">
      <alignment horizontal="center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0" fontId="12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8" fillId="0" fontId="12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8" fillId="0" fontId="14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8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65536"/>
  <sheetViews>
    <sheetView colorId="64" defaultGridColor="true" rightToLeft="false" showFormulas="false" showGridLines="true" showOutlineSymbols="true" showRowColHeaders="true" showZeros="true" tabSelected="true" topLeftCell="B1" view="normal" windowProtection="false" workbookViewId="0" zoomScale="89" zoomScaleNormal="89" zoomScalePageLayoutView="100">
      <selection activeCell="G35" activeCellId="0" pane="topLeft" sqref="G35"/>
    </sheetView>
  </sheetViews>
  <sheetFormatPr defaultRowHeight="14.05"/>
  <cols>
    <col collapsed="false" hidden="false" max="1" min="1" style="0" width="4.28571428571429"/>
    <col collapsed="false" hidden="false" max="2" min="2" style="0" width="15.6581632653061"/>
    <col collapsed="false" hidden="false" max="3" min="3" style="0" width="17.4744897959184"/>
    <col collapsed="false" hidden="false" max="4" min="4" style="0" width="18.530612244898"/>
    <col collapsed="false" hidden="false" max="5" min="5" style="0" width="17.0255102040816"/>
    <col collapsed="false" hidden="false" max="6" min="6" style="0" width="20.5"/>
    <col collapsed="false" hidden="false" max="7" min="7" style="0" width="18.6836734693878"/>
    <col collapsed="false" hidden="false" max="8" min="8" style="0" width="19.7448979591837"/>
    <col collapsed="false" hidden="false" max="9" min="9" style="0" width="19.2857142857143"/>
    <col collapsed="false" hidden="false" max="10" min="10" style="0" width="20.6428571428571"/>
    <col collapsed="false" hidden="false" max="11" min="11" style="0" width="17.4744897959184"/>
    <col collapsed="false" hidden="false" max="12" min="12" style="0" width="6.5969387755102"/>
    <col collapsed="false" hidden="false" max="13" min="13" style="0" width="7.85714285714286"/>
    <col collapsed="false" hidden="false" max="1025" min="14" style="0" width="8.72959183673469"/>
  </cols>
  <sheetData>
    <row collapsed="false" customFormat="false" customHeight="false" hidden="false" ht="14.05" outlineLevel="0" r="1">
      <c r="A1" s="1" t="s">
        <v>0</v>
      </c>
      <c r="B1" s="1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3" t="s">
        <v>10</v>
      </c>
      <c r="M1" s="4" t="s">
        <v>11</v>
      </c>
    </row>
    <row collapsed="false" customFormat="false" customHeight="false" hidden="false" ht="14.05" outlineLevel="0" r="2">
      <c r="A2" s="1"/>
      <c r="B2" s="1"/>
      <c r="C2" s="5" t="s">
        <v>12</v>
      </c>
      <c r="D2" s="5" t="s">
        <v>13</v>
      </c>
      <c r="E2" s="5" t="s">
        <v>12</v>
      </c>
      <c r="F2" s="5" t="s">
        <v>13</v>
      </c>
      <c r="G2" s="5" t="s">
        <v>12</v>
      </c>
      <c r="H2" s="5" t="s">
        <v>13</v>
      </c>
      <c r="I2" s="5" t="s">
        <v>12</v>
      </c>
      <c r="J2" s="5" t="s">
        <v>12</v>
      </c>
      <c r="K2" s="5" t="s">
        <v>12</v>
      </c>
      <c r="L2" s="3"/>
      <c r="M2" s="4"/>
    </row>
    <row collapsed="false" customFormat="false" customHeight="false" hidden="false" ht="15.25" outlineLevel="0" r="3">
      <c r="A3" s="1"/>
      <c r="B3" s="1"/>
      <c r="C3" s="6"/>
      <c r="D3" s="6"/>
      <c r="E3" s="6"/>
      <c r="F3" s="6"/>
      <c r="G3" s="6"/>
      <c r="H3" s="6"/>
      <c r="I3" s="6"/>
      <c r="J3" s="6"/>
      <c r="K3" s="6"/>
      <c r="L3" s="3"/>
      <c r="M3" s="4"/>
    </row>
    <row collapsed="false" customFormat="false" customHeight="false" hidden="false" ht="23.85" outlineLevel="0" r="4">
      <c r="A4" s="7"/>
      <c r="B4" s="8" t="s">
        <v>14</v>
      </c>
      <c r="C4" s="9" t="s">
        <v>15</v>
      </c>
      <c r="D4" s="9" t="s">
        <v>16</v>
      </c>
      <c r="E4" s="9" t="s">
        <v>17</v>
      </c>
      <c r="F4" s="9" t="s">
        <v>18</v>
      </c>
      <c r="G4" s="9" t="s">
        <v>19</v>
      </c>
      <c r="H4" s="9" t="s">
        <v>20</v>
      </c>
      <c r="I4" s="9" t="s">
        <v>21</v>
      </c>
      <c r="J4" s="9" t="s">
        <v>22</v>
      </c>
      <c r="K4" s="9" t="s">
        <v>19</v>
      </c>
      <c r="L4" s="10"/>
      <c r="M4" s="11"/>
    </row>
    <row collapsed="false" customFormat="false" customHeight="false" hidden="false" ht="20.05" outlineLevel="0" r="5">
      <c r="A5" s="12" t="s">
        <v>23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0"/>
      <c r="M5" s="11"/>
    </row>
    <row collapsed="false" customFormat="false" customHeight="false" hidden="false" ht="20.05" outlineLevel="0" r="6">
      <c r="B6" s="12" t="s">
        <v>24</v>
      </c>
      <c r="C6" s="14" t="n">
        <v>0.5</v>
      </c>
      <c r="D6" s="14" t="n">
        <v>1.5</v>
      </c>
      <c r="E6" s="14" t="n">
        <v>0.5</v>
      </c>
      <c r="F6" s="14" t="n">
        <v>1</v>
      </c>
      <c r="G6" s="14" t="n">
        <v>0.5</v>
      </c>
      <c r="H6" s="14" t="n">
        <v>1</v>
      </c>
      <c r="I6" s="14" t="n">
        <v>0.5</v>
      </c>
      <c r="J6" s="14" t="n">
        <v>0.5</v>
      </c>
      <c r="K6" s="14" t="n">
        <v>0.5</v>
      </c>
      <c r="L6" s="15" t="n">
        <f aca="false">SUM(C6:K6)</f>
        <v>6.5</v>
      </c>
      <c r="M6" s="16"/>
    </row>
    <row collapsed="false" customFormat="false" customHeight="false" hidden="false" ht="17.65" outlineLevel="0" r="7">
      <c r="A7" s="17" t="n">
        <v>1</v>
      </c>
      <c r="B7" s="18"/>
      <c r="C7" s="19" t="n">
        <v>6.75</v>
      </c>
      <c r="D7" s="19" t="n">
        <v>4</v>
      </c>
      <c r="E7" s="20" t="n">
        <v>6.75</v>
      </c>
      <c r="F7" s="20" t="n">
        <v>3.25</v>
      </c>
      <c r="G7" s="17" t="n">
        <v>6.25</v>
      </c>
      <c r="H7" s="17" t="n">
        <v>5.5</v>
      </c>
      <c r="I7" s="17" t="n">
        <v>6.5</v>
      </c>
      <c r="J7" s="17" t="n">
        <v>5</v>
      </c>
      <c r="K7" s="17" t="n">
        <v>7.25</v>
      </c>
      <c r="L7" s="21" t="n">
        <f aca="false">($C$6*C7+$D$6*D7+E$6*E7+$F$6*F7+$G$6*G7+$H$6*H7+$I$6*I7+$J$6*J7+$K$6*K7)/$L$6</f>
        <v>5.23076923076923</v>
      </c>
      <c r="M7" s="22" t="s">
        <v>25</v>
      </c>
    </row>
    <row collapsed="false" customFormat="false" customHeight="false" hidden="false" ht="17.65" outlineLevel="0" r="8">
      <c r="A8" s="17" t="n">
        <v>2</v>
      </c>
      <c r="B8" s="18"/>
      <c r="C8" s="19" t="n">
        <v>8</v>
      </c>
      <c r="D8" s="19" t="n">
        <v>5.5</v>
      </c>
      <c r="E8" s="20" t="n">
        <v>8</v>
      </c>
      <c r="F8" s="20" t="n">
        <v>3</v>
      </c>
      <c r="G8" s="17" t="n">
        <v>7.5</v>
      </c>
      <c r="H8" s="17" t="n">
        <v>6</v>
      </c>
      <c r="I8" s="17" t="n">
        <v>6.25</v>
      </c>
      <c r="J8" s="17" t="n">
        <v>8.5</v>
      </c>
      <c r="K8" s="17" t="n">
        <v>3</v>
      </c>
      <c r="L8" s="21" t="n">
        <f aca="false">($C$6*C8+$D$6*D8+E$6*E8+$F$6*F8+$G$6*G8+$H$6*H8+$I$6*I8+$J$6*J8+$K$6*K8)/$L$6</f>
        <v>5.82692307692308</v>
      </c>
      <c r="M8" s="22" t="n">
        <v>6</v>
      </c>
    </row>
    <row collapsed="false" customFormat="false" customHeight="false" hidden="false" ht="17.65" outlineLevel="0" r="9">
      <c r="A9" s="17" t="n">
        <v>3</v>
      </c>
      <c r="B9" s="18"/>
      <c r="C9" s="19" t="n">
        <v>7.25</v>
      </c>
      <c r="D9" s="19" t="n">
        <v>4.5</v>
      </c>
      <c r="E9" s="20" t="n">
        <v>6.5</v>
      </c>
      <c r="F9" s="20" t="n">
        <v>4</v>
      </c>
      <c r="G9" s="17" t="n">
        <v>4.5</v>
      </c>
      <c r="H9" s="17" t="n">
        <v>5.5</v>
      </c>
      <c r="I9" s="17" t="n">
        <v>4.5</v>
      </c>
      <c r="J9" s="17" t="n">
        <v>5.5</v>
      </c>
      <c r="K9" s="17" t="n">
        <v>3</v>
      </c>
      <c r="L9" s="21" t="n">
        <f aca="false">($C$6*C9+$D$6*D9+E$6*E9+$F$6*F9+$G$6*G9+$H$6*H9+$I$6*I9+$J$6*J9+$K$6*K9)/$L$6</f>
        <v>4.90384615384615</v>
      </c>
      <c r="M9" s="22" t="n">
        <v>5</v>
      </c>
    </row>
    <row collapsed="false" customFormat="false" customHeight="false" hidden="false" ht="17.65" outlineLevel="0" r="10">
      <c r="A10" s="17" t="n">
        <v>4</v>
      </c>
      <c r="B10" s="18"/>
      <c r="C10" s="19" t="n">
        <v>8</v>
      </c>
      <c r="D10" s="23" t="n">
        <v>4.5</v>
      </c>
      <c r="E10" s="20" t="n">
        <v>8</v>
      </c>
      <c r="F10" s="20" t="n">
        <v>4.5</v>
      </c>
      <c r="G10" s="17" t="n">
        <v>7.5</v>
      </c>
      <c r="H10" s="17" t="n">
        <v>5.5</v>
      </c>
      <c r="I10" s="17" t="n">
        <v>6.25</v>
      </c>
      <c r="J10" s="17" t="n">
        <v>8.5</v>
      </c>
      <c r="K10" s="17" t="n">
        <v>3</v>
      </c>
      <c r="L10" s="21" t="n">
        <f aca="false">($C$6*C10+$D$6*D10+E$6*E10+$F$6*F10+$G$6*G10+$H$6*H10+$I$6*I10+$J$6*J10+$K$6*K10)/$L$6</f>
        <v>5.75</v>
      </c>
      <c r="M10" s="22" t="n">
        <v>6</v>
      </c>
    </row>
    <row collapsed="false" customFormat="false" customHeight="false" hidden="false" ht="17.65" outlineLevel="0" r="11">
      <c r="A11" s="17" t="n">
        <v>5</v>
      </c>
      <c r="B11" s="18"/>
      <c r="C11" s="19" t="n">
        <v>4.5</v>
      </c>
      <c r="D11" s="23" t="n">
        <v>3</v>
      </c>
      <c r="E11" s="20" t="n">
        <v>7.5</v>
      </c>
      <c r="F11" s="20" t="n">
        <v>4</v>
      </c>
      <c r="G11" s="17" t="n">
        <v>6.5</v>
      </c>
      <c r="H11" s="17" t="n">
        <v>5.5</v>
      </c>
      <c r="I11" s="17" t="n">
        <v>6</v>
      </c>
      <c r="J11" s="17" t="n">
        <v>7.5</v>
      </c>
      <c r="K11" s="17" t="n">
        <v>4.75</v>
      </c>
      <c r="L11" s="21" t="n">
        <f aca="false">($C$6*C11+$D$6*D11+E$6*E11+$F$6*F11+$G$6*G11+$H$6*H11+$I$6*I11+$J$6*J11+$K$6*K11)/$L$6</f>
        <v>4.98076923076923</v>
      </c>
      <c r="M11" s="22" t="n">
        <v>5</v>
      </c>
    </row>
    <row collapsed="false" customFormat="false" customHeight="false" hidden="false" ht="17.65" outlineLevel="0" r="12">
      <c r="A12" s="17" t="n">
        <v>6</v>
      </c>
      <c r="B12" s="18"/>
      <c r="C12" s="19" t="n">
        <v>4.75</v>
      </c>
      <c r="D12" s="19" t="n">
        <v>8</v>
      </c>
      <c r="E12" s="20" t="n">
        <v>6</v>
      </c>
      <c r="F12" s="20" t="n">
        <v>5.75</v>
      </c>
      <c r="G12" s="17" t="n">
        <v>5.75</v>
      </c>
      <c r="H12" s="17" t="n">
        <v>6.5</v>
      </c>
      <c r="I12" s="17" t="n">
        <v>6.25</v>
      </c>
      <c r="J12" s="17" t="n">
        <v>6</v>
      </c>
      <c r="K12" s="17" t="n">
        <v>6.75</v>
      </c>
      <c r="L12" s="21" t="n">
        <f aca="false">($C$6*C12+$D$6*D12+E$6*E12+$F$6*F12+$G$6*G12+$H$6*H12+$I$6*I12+$J$6*J12+$K$6*K12)/$L$6</f>
        <v>6.46153846153846</v>
      </c>
      <c r="M12" s="22" t="n">
        <v>6.5</v>
      </c>
    </row>
    <row collapsed="false" customFormat="false" customHeight="false" hidden="false" ht="17.65" outlineLevel="0" r="13">
      <c r="A13" s="17" t="n">
        <v>7</v>
      </c>
      <c r="B13" s="18"/>
      <c r="C13" s="19" t="n">
        <v>7.25</v>
      </c>
      <c r="D13" s="19" t="n">
        <v>6</v>
      </c>
      <c r="E13" s="20" t="n">
        <v>6.5</v>
      </c>
      <c r="F13" s="20" t="n">
        <v>5</v>
      </c>
      <c r="G13" s="17" t="n">
        <v>4.5</v>
      </c>
      <c r="H13" s="17" t="n">
        <v>6</v>
      </c>
      <c r="I13" s="17" t="n">
        <v>4.5</v>
      </c>
      <c r="J13" s="17" t="n">
        <v>5.5</v>
      </c>
      <c r="K13" s="17" t="n">
        <v>3</v>
      </c>
      <c r="L13" s="21" t="n">
        <f aca="false">($C$6*C13+$D$6*D13+E$6*E13+$F$6*F13+$G$6*G13+$H$6*H13+$I$6*I13+$J$6*J13+$K$6*K13)/$L$6</f>
        <v>5.48076923076923</v>
      </c>
      <c r="M13" s="22" t="n">
        <v>5.5</v>
      </c>
    </row>
    <row collapsed="false" customFormat="false" customHeight="false" hidden="false" ht="17.65" outlineLevel="0" r="14">
      <c r="A14" s="17" t="n">
        <v>8</v>
      </c>
      <c r="B14" s="18"/>
      <c r="C14" s="19" t="n">
        <v>4.5</v>
      </c>
      <c r="D14" s="19" t="n">
        <v>7.5</v>
      </c>
      <c r="E14" s="20" t="n">
        <v>7.5</v>
      </c>
      <c r="F14" s="20" t="n">
        <v>7.5</v>
      </c>
      <c r="G14" s="17" t="n">
        <v>6.5</v>
      </c>
      <c r="H14" s="17" t="n">
        <v>5.5</v>
      </c>
      <c r="I14" s="17" t="n">
        <v>6</v>
      </c>
      <c r="J14" s="17" t="n">
        <v>7.5</v>
      </c>
      <c r="K14" s="17" t="n">
        <v>4.75</v>
      </c>
      <c r="L14" s="21" t="n">
        <f aca="false">($C$6*C14+$D$6*D14+E$6*E14+$F$6*F14+$G$6*G14+$H$6*H14+$I$6*I14+$J$6*J14+$K$6*K14)/$L$6</f>
        <v>6.55769230769231</v>
      </c>
      <c r="M14" s="22" t="n">
        <v>6.5</v>
      </c>
    </row>
    <row collapsed="false" customFormat="false" customHeight="false" hidden="false" ht="17.65" outlineLevel="0" r="15">
      <c r="A15" s="17" t="n">
        <v>9</v>
      </c>
      <c r="B15" s="18"/>
      <c r="C15" s="19" t="n">
        <v>4.75</v>
      </c>
      <c r="D15" s="19" t="n">
        <v>5.25</v>
      </c>
      <c r="E15" s="20" t="n">
        <v>6</v>
      </c>
      <c r="F15" s="20" t="n">
        <v>6</v>
      </c>
      <c r="G15" s="17" t="n">
        <v>5.75</v>
      </c>
      <c r="H15" s="17" t="n">
        <v>5.5</v>
      </c>
      <c r="I15" s="17" t="n">
        <v>6.25</v>
      </c>
      <c r="J15" s="17" t="n">
        <v>6</v>
      </c>
      <c r="K15" s="17" t="n">
        <v>6.75</v>
      </c>
      <c r="L15" s="21" t="n">
        <f aca="false">($C$6*C15+$D$6*D15+E$6*E15+$F$6*F15+$G$6*G15+$H$6*H15+$I$6*I15+$J$6*J15+$K$6*K15)/$L$6</f>
        <v>5.71153846153846</v>
      </c>
      <c r="M15" s="22" t="s">
        <v>26</v>
      </c>
    </row>
    <row collapsed="false" customFormat="false" customHeight="false" hidden="false" ht="17.65" outlineLevel="0" r="16">
      <c r="A16" s="17" t="n">
        <v>10</v>
      </c>
      <c r="B16" s="18"/>
      <c r="C16" s="19" t="n">
        <v>6.75</v>
      </c>
      <c r="D16" s="19" t="n">
        <v>4.5</v>
      </c>
      <c r="E16" s="20" t="n">
        <v>6.75</v>
      </c>
      <c r="F16" s="20"/>
      <c r="G16" s="17" t="n">
        <v>6.25</v>
      </c>
      <c r="H16" s="17" t="n">
        <v>3</v>
      </c>
      <c r="I16" s="17" t="n">
        <v>6.5</v>
      </c>
      <c r="J16" s="17" t="n">
        <v>5</v>
      </c>
      <c r="K16" s="17" t="n">
        <v>7.25</v>
      </c>
      <c r="L16" s="21" t="n">
        <f aca="false">($C$6*C16+$D$6*D16+E$6*E16+$F$6*F16+$G$6*G16+$H$6*H16+$I$6*I16+$J$6*J16+$K$6*K16)/$L$6</f>
        <v>4.46153846153846</v>
      </c>
      <c r="M16" s="22" t="n">
        <v>4.5</v>
      </c>
    </row>
    <row collapsed="false" customFormat="false" customHeight="false" hidden="false" ht="17.65" outlineLevel="0" r="17">
      <c r="A17" s="17" t="n">
        <v>11</v>
      </c>
      <c r="B17" s="18"/>
      <c r="C17" s="19" t="n">
        <v>4.5</v>
      </c>
      <c r="D17" s="19" t="n">
        <v>3</v>
      </c>
      <c r="E17" s="20" t="n">
        <v>7.5</v>
      </c>
      <c r="F17" s="20" t="n">
        <v>4.5</v>
      </c>
      <c r="G17" s="17" t="n">
        <v>6.5</v>
      </c>
      <c r="H17" s="17" t="n">
        <v>5.5</v>
      </c>
      <c r="I17" s="17" t="n">
        <v>6</v>
      </c>
      <c r="J17" s="17" t="n">
        <v>7.5</v>
      </c>
      <c r="K17" s="17" t="n">
        <v>4.75</v>
      </c>
      <c r="L17" s="21" t="n">
        <f aca="false">($C$6*C17+$D$6*D17+E$6*E17+$F$6*F17+$G$6*G17+$H$6*H17+$I$6*I17+$J$6*J17+$K$6*K17)/$L$6</f>
        <v>5.05769230769231</v>
      </c>
      <c r="M17" s="22" t="n">
        <v>5</v>
      </c>
    </row>
    <row collapsed="false" customFormat="false" customHeight="false" hidden="false" ht="17.65" outlineLevel="0" r="18">
      <c r="A18" s="17" t="n">
        <v>12</v>
      </c>
      <c r="B18" s="18"/>
      <c r="C18" s="19" t="n">
        <v>7.25</v>
      </c>
      <c r="D18" s="19" t="n">
        <v>7.5</v>
      </c>
      <c r="E18" s="20" t="n">
        <v>6.5</v>
      </c>
      <c r="F18" s="20" t="n">
        <v>4.5</v>
      </c>
      <c r="G18" s="17" t="n">
        <v>4.5</v>
      </c>
      <c r="H18" s="17" t="n">
        <v>5.5</v>
      </c>
      <c r="I18" s="17" t="n">
        <v>4.5</v>
      </c>
      <c r="J18" s="17" t="n">
        <v>5.5</v>
      </c>
      <c r="K18" s="17" t="n">
        <v>3</v>
      </c>
      <c r="L18" s="21" t="n">
        <f aca="false">($C$6*C18+$D$6*D18+E$6*E18+$F$6*F18+$G$6*G18+$H$6*H18+$I$6*I18+$J$6*J18+$K$6*K18)/$L$6</f>
        <v>5.67307692307692</v>
      </c>
      <c r="M18" s="22" t="s">
        <v>26</v>
      </c>
    </row>
    <row collapsed="false" customFormat="false" customHeight="false" hidden="false" ht="17.65" outlineLevel="0" r="19">
      <c r="A19" s="17" t="n">
        <v>13</v>
      </c>
      <c r="B19" s="18"/>
      <c r="C19" s="19" t="n">
        <v>6.75</v>
      </c>
      <c r="D19" s="19" t="n">
        <v>7</v>
      </c>
      <c r="E19" s="20" t="n">
        <v>6.75</v>
      </c>
      <c r="F19" s="20" t="n">
        <v>4.5</v>
      </c>
      <c r="G19" s="17" t="n">
        <v>6.25</v>
      </c>
      <c r="H19" s="17" t="n">
        <v>5.5</v>
      </c>
      <c r="I19" s="17" t="n">
        <v>6.5</v>
      </c>
      <c r="J19" s="17" t="n">
        <v>5</v>
      </c>
      <c r="K19" s="17" t="n">
        <v>7.25</v>
      </c>
      <c r="L19" s="21" t="n">
        <f aca="false">($C$6*C19+$D$6*D19+E$6*E19+$F$6*F19+$G$6*G19+$H$6*H19+$I$6*I19+$J$6*J19+$K$6*K19)/$L$6</f>
        <v>6.11538461538462</v>
      </c>
      <c r="M19" s="22" t="n">
        <v>6</v>
      </c>
    </row>
    <row collapsed="false" customFormat="false" customHeight="false" hidden="false" ht="17.65" outlineLevel="0" r="20">
      <c r="A20" s="17" t="n">
        <v>14</v>
      </c>
      <c r="B20" s="18"/>
      <c r="C20" s="19" t="n">
        <v>8</v>
      </c>
      <c r="D20" s="19" t="n">
        <v>3</v>
      </c>
      <c r="E20" s="20" t="n">
        <v>8</v>
      </c>
      <c r="F20" s="20" t="n">
        <v>3</v>
      </c>
      <c r="G20" s="17" t="n">
        <v>7.5</v>
      </c>
      <c r="H20" s="17" t="n">
        <v>3</v>
      </c>
      <c r="I20" s="17" t="n">
        <v>6.25</v>
      </c>
      <c r="J20" s="17" t="n">
        <v>8.5</v>
      </c>
      <c r="K20" s="17" t="n">
        <v>3</v>
      </c>
      <c r="L20" s="21" t="n">
        <f aca="false">($C$6*C20+$D$6*D20+E$6*E20+$F$6*F20+$G$6*G20+$H$6*H20+$I$6*I20+$J$6*J20+$K$6*K20)/$L$6</f>
        <v>4.78846153846154</v>
      </c>
      <c r="M20" s="22" t="n">
        <v>5</v>
      </c>
    </row>
    <row collapsed="false" customFormat="false" customHeight="false" hidden="false" ht="17.65" outlineLevel="0" r="21">
      <c r="A21" s="17" t="n">
        <v>15</v>
      </c>
      <c r="B21" s="18"/>
      <c r="C21" s="19" t="n">
        <v>4.5</v>
      </c>
      <c r="D21" s="19" t="n">
        <v>8.25</v>
      </c>
      <c r="E21" s="20" t="n">
        <v>7.5</v>
      </c>
      <c r="F21" s="20" t="n">
        <v>3.5</v>
      </c>
      <c r="G21" s="17" t="n">
        <v>6.5</v>
      </c>
      <c r="H21" s="17" t="n">
        <v>3</v>
      </c>
      <c r="I21" s="17" t="n">
        <v>6</v>
      </c>
      <c r="J21" s="17" t="n">
        <v>7.5</v>
      </c>
      <c r="K21" s="17" t="n">
        <v>4.75</v>
      </c>
      <c r="L21" s="21" t="n">
        <f aca="false">($C$6*C21+$D$6*D21+E$6*E21+$F$6*F21+$G$6*G21+$H$6*H21+$I$6*I21+$J$6*J21+$K$6*K21)/$L$6</f>
        <v>5.73076923076923</v>
      </c>
      <c r="M21" s="22" t="s">
        <v>26</v>
      </c>
    </row>
    <row collapsed="false" customFormat="false" customHeight="false" hidden="false" ht="17.65" outlineLevel="0" r="22">
      <c r="A22" s="17" t="n">
        <v>16</v>
      </c>
      <c r="B22" s="18"/>
      <c r="C22" s="19" t="n">
        <v>4.75</v>
      </c>
      <c r="D22" s="19" t="n">
        <v>6.5</v>
      </c>
      <c r="E22" s="20" t="n">
        <v>6</v>
      </c>
      <c r="F22" s="20" t="n">
        <v>5</v>
      </c>
      <c r="G22" s="17" t="n">
        <v>5.75</v>
      </c>
      <c r="H22" s="17" t="n">
        <v>3</v>
      </c>
      <c r="I22" s="17" t="n">
        <v>6.25</v>
      </c>
      <c r="J22" s="17" t="n">
        <v>6</v>
      </c>
      <c r="K22" s="17" t="n">
        <v>6.75</v>
      </c>
      <c r="L22" s="21" t="n">
        <f aca="false">($C$6*C22+$D$6*D22+E$6*E22+$F$6*F22+$G$6*G22+$H$6*H22+$I$6*I22+$J$6*J22+$K$6*K22)/$L$6</f>
        <v>5.46153846153846</v>
      </c>
      <c r="M22" s="22" t="n">
        <v>5.5</v>
      </c>
    </row>
    <row collapsed="false" customFormat="false" customHeight="false" hidden="false" ht="17.65" outlineLevel="0" r="23">
      <c r="A23" s="17" t="n">
        <v>17</v>
      </c>
      <c r="B23" s="18"/>
      <c r="C23" s="19" t="n">
        <v>6.75</v>
      </c>
      <c r="D23" s="19" t="n">
        <v>7.5</v>
      </c>
      <c r="E23" s="20" t="n">
        <v>6.75</v>
      </c>
      <c r="F23" s="20" t="n">
        <v>6</v>
      </c>
      <c r="G23" s="17" t="n">
        <v>6.25</v>
      </c>
      <c r="H23" s="17" t="n">
        <v>8.5</v>
      </c>
      <c r="I23" s="17" t="n">
        <v>6.5</v>
      </c>
      <c r="J23" s="17" t="n">
        <v>5</v>
      </c>
      <c r="K23" s="17" t="n">
        <v>7.25</v>
      </c>
      <c r="L23" s="21" t="n">
        <f aca="false">($C$6*C23+$D$6*D23+E$6*E23+$F$6*F23+$G$6*G23+$H$6*H23+$I$6*I23+$J$6*J23+$K$6*K23)/$L$6</f>
        <v>6.92307692307692</v>
      </c>
      <c r="M23" s="22" t="n">
        <v>7</v>
      </c>
    </row>
    <row collapsed="false" customFormat="false" customHeight="false" hidden="false" ht="17.65" outlineLevel="0" r="24">
      <c r="A24" s="17" t="n">
        <v>18</v>
      </c>
      <c r="B24" s="18"/>
      <c r="C24" s="19" t="n">
        <v>7.25</v>
      </c>
      <c r="D24" s="19" t="n">
        <v>5.25</v>
      </c>
      <c r="E24" s="20" t="n">
        <v>6.5</v>
      </c>
      <c r="F24" s="20" t="n">
        <v>5</v>
      </c>
      <c r="G24" s="17" t="n">
        <v>4.5</v>
      </c>
      <c r="H24" s="17" t="n">
        <v>5</v>
      </c>
      <c r="I24" s="17" t="n">
        <v>4.5</v>
      </c>
      <c r="J24" s="17" t="n">
        <v>5.5</v>
      </c>
      <c r="K24" s="17" t="n">
        <v>3</v>
      </c>
      <c r="L24" s="21" t="n">
        <f aca="false">($C$6*C24+$D$6*D24+E$6*E24+$F$6*F24+$G$6*G24+$H$6*H24+$I$6*I24+$J$6*J24+$K$6*K24)/$L$6</f>
        <v>5.15384615384615</v>
      </c>
      <c r="M24" s="22" t="s">
        <v>25</v>
      </c>
    </row>
    <row collapsed="false" customFormat="false" customHeight="false" hidden="false" ht="17.65" outlineLevel="0" r="25">
      <c r="A25" s="17" t="n">
        <v>19</v>
      </c>
      <c r="B25" s="18"/>
      <c r="C25" s="19" t="n">
        <v>4.75</v>
      </c>
      <c r="D25" s="19" t="n">
        <v>4.5</v>
      </c>
      <c r="E25" s="20" t="n">
        <v>6</v>
      </c>
      <c r="F25" s="20"/>
      <c r="G25" s="17" t="n">
        <v>5.75</v>
      </c>
      <c r="H25" s="17" t="n">
        <v>3</v>
      </c>
      <c r="I25" s="17" t="n">
        <v>6.25</v>
      </c>
      <c r="J25" s="17" t="n">
        <v>6</v>
      </c>
      <c r="K25" s="17" t="n">
        <v>6.75</v>
      </c>
      <c r="L25" s="21" t="n">
        <f aca="false">($C$6*C25+$D$6*D25+E$6*E25+$F$6*F25+$G$6*G25+$H$6*H25+$I$6*I25+$J$6*J25+$K$6*K25)/$L$6</f>
        <v>4.23076923076923</v>
      </c>
      <c r="M25" s="22" t="s">
        <v>27</v>
      </c>
    </row>
    <row collapsed="false" customFormat="false" customHeight="false" hidden="false" ht="17.65" outlineLevel="0" r="26">
      <c r="A26" s="17" t="n">
        <v>20</v>
      </c>
      <c r="B26" s="18"/>
      <c r="C26" s="19" t="n">
        <v>8</v>
      </c>
      <c r="D26" s="19" t="n">
        <v>8.5</v>
      </c>
      <c r="E26" s="20" t="n">
        <v>8</v>
      </c>
      <c r="F26" s="20" t="n">
        <v>9.75</v>
      </c>
      <c r="G26" s="17" t="n">
        <v>7.5</v>
      </c>
      <c r="H26" s="17" t="n">
        <v>7</v>
      </c>
      <c r="I26" s="17" t="n">
        <v>6.25</v>
      </c>
      <c r="J26" s="17" t="n">
        <v>8.5</v>
      </c>
      <c r="K26" s="17" t="n">
        <v>3</v>
      </c>
      <c r="L26" s="21" t="n">
        <f aca="false">($C$6*C26+$D$6*D26+E$6*E26+$F$6*F26+$G$6*G26+$H$6*H26+$I$6*I26+$J$6*J26+$K$6*K26)/$L$6</f>
        <v>7.71153846153846</v>
      </c>
      <c r="M26" s="22" t="s">
        <v>28</v>
      </c>
    </row>
    <row collapsed="false" customFormat="false" customHeight="false" hidden="false" ht="15.25" outlineLevel="0" r="27">
      <c r="A27" s="24"/>
      <c r="B27" s="18"/>
      <c r="K27" s="0" t="s">
        <v>29</v>
      </c>
      <c r="L27" s="25" t="n">
        <f aca="false">AVERAGE(L7:L26)</f>
        <v>5.61057692307692</v>
      </c>
    </row>
    <row collapsed="false" customFormat="false" customHeight="false" hidden="false" ht="12.85" outlineLevel="0" r="1048570"/>
    <row collapsed="false" customFormat="false" customHeight="false" hidden="false" ht="12.85" outlineLevel="0" r="1048571"/>
    <row collapsed="false" customFormat="false" customHeight="false" hidden="false" ht="12.85" outlineLevel="0" r="1048572"/>
    <row collapsed="false" customFormat="false" customHeight="false" hidden="false" ht="12.85" outlineLevel="0" r="1048573"/>
    <row collapsed="false" customFormat="false" customHeight="false" hidden="false" ht="12.85" outlineLevel="0" r="1048574"/>
    <row collapsed="false" customFormat="false" customHeight="false" hidden="false" ht="12.85" outlineLevel="0" r="1048575"/>
    <row collapsed="false" customFormat="false" customHeight="false" hidden="false" ht="12.85" outlineLevel="0" r="1048576"/>
  </sheetData>
  <mergeCells count="6">
    <mergeCell ref="A1:B3"/>
    <mergeCell ref="L1:L3"/>
    <mergeCell ref="M1:M3"/>
    <mergeCell ref="L4:L5"/>
    <mergeCell ref="M4:M5"/>
    <mergeCell ref="A5:B5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landscape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27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89" zoomScaleNormal="89" zoomScalePageLayoutView="100">
      <selection activeCell="I41" activeCellId="0" pane="topLeft" sqref="I41"/>
    </sheetView>
  </sheetViews>
  <sheetFormatPr defaultRowHeight="14.05"/>
  <cols>
    <col collapsed="false" hidden="false" max="1" min="1" style="0" width="4.28571428571429"/>
    <col collapsed="false" hidden="false" max="2" min="2" style="0" width="15.6581632653061"/>
    <col collapsed="false" hidden="false" max="3" min="3" style="0" width="17.4744897959184"/>
    <col collapsed="false" hidden="false" max="4" min="4" style="0" width="18.530612244898"/>
    <col collapsed="false" hidden="false" max="5" min="5" style="0" width="17.0255102040816"/>
    <col collapsed="false" hidden="false" max="6" min="6" style="0" width="20.5"/>
    <col collapsed="false" hidden="false" max="7" min="7" style="0" width="18.6836734693878"/>
    <col collapsed="false" hidden="false" max="8" min="8" style="0" width="19.7448979591837"/>
    <col collapsed="false" hidden="false" max="9" min="9" style="0" width="19.2857142857143"/>
    <col collapsed="false" hidden="false" max="10" min="10" style="0" width="20.6428571428571"/>
    <col collapsed="false" hidden="false" max="11" min="11" style="0" width="17.4744897959184"/>
    <col collapsed="false" hidden="false" max="12" min="12" style="0" width="6.5969387755102"/>
    <col collapsed="false" hidden="false" max="13" min="13" style="0" width="7.85714285714286"/>
    <col collapsed="false" hidden="false" max="1025" min="14" style="0" width="8.72959183673469"/>
  </cols>
  <sheetData>
    <row collapsed="false" customFormat="false" customHeight="false" hidden="false" ht="14.05" outlineLevel="0" r="1">
      <c r="A1" s="1" t="s">
        <v>0</v>
      </c>
      <c r="B1" s="1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3" t="s">
        <v>10</v>
      </c>
      <c r="M1" s="4" t="s">
        <v>11</v>
      </c>
    </row>
    <row collapsed="false" customFormat="false" customHeight="false" hidden="false" ht="14.05" outlineLevel="0" r="2">
      <c r="A2" s="1"/>
      <c r="B2" s="1"/>
      <c r="C2" s="5" t="s">
        <v>12</v>
      </c>
      <c r="D2" s="5" t="s">
        <v>13</v>
      </c>
      <c r="E2" s="5" t="s">
        <v>12</v>
      </c>
      <c r="F2" s="5" t="s">
        <v>13</v>
      </c>
      <c r="G2" s="5" t="s">
        <v>12</v>
      </c>
      <c r="H2" s="5" t="s">
        <v>13</v>
      </c>
      <c r="I2" s="5" t="s">
        <v>12</v>
      </c>
      <c r="J2" s="5" t="s">
        <v>12</v>
      </c>
      <c r="K2" s="5" t="s">
        <v>12</v>
      </c>
      <c r="L2" s="3"/>
      <c r="M2" s="4"/>
    </row>
    <row collapsed="false" customFormat="false" customHeight="false" hidden="false" ht="15.25" outlineLevel="0" r="3">
      <c r="A3" s="1"/>
      <c r="B3" s="1"/>
      <c r="C3" s="6"/>
      <c r="D3" s="6"/>
      <c r="E3" s="6"/>
      <c r="F3" s="6"/>
      <c r="G3" s="6"/>
      <c r="H3" s="6"/>
      <c r="I3" s="6"/>
      <c r="J3" s="6"/>
      <c r="K3" s="6"/>
      <c r="L3" s="3"/>
      <c r="M3" s="4"/>
    </row>
    <row collapsed="false" customFormat="false" customHeight="false" hidden="false" ht="25.15" outlineLevel="0" r="4">
      <c r="A4" s="7"/>
      <c r="B4" s="8" t="s">
        <v>14</v>
      </c>
      <c r="C4" s="9" t="s">
        <v>15</v>
      </c>
      <c r="D4" s="9" t="s">
        <v>16</v>
      </c>
      <c r="E4" s="9" t="s">
        <v>17</v>
      </c>
      <c r="F4" s="9" t="s">
        <v>18</v>
      </c>
      <c r="G4" s="9" t="s">
        <v>19</v>
      </c>
      <c r="H4" s="9" t="s">
        <v>20</v>
      </c>
      <c r="I4" s="9" t="s">
        <v>21</v>
      </c>
      <c r="J4" s="9" t="s">
        <v>22</v>
      </c>
      <c r="K4" s="9" t="s">
        <v>19</v>
      </c>
      <c r="L4" s="10"/>
      <c r="M4" s="11"/>
    </row>
    <row collapsed="false" customFormat="false" customHeight="false" hidden="false" ht="20.05" outlineLevel="0" r="5">
      <c r="A5" s="12" t="s">
        <v>23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0"/>
      <c r="M5" s="11"/>
    </row>
    <row collapsed="false" customFormat="false" customHeight="false" hidden="false" ht="20.05" outlineLevel="0" r="6">
      <c r="A6" s="26"/>
      <c r="B6" s="27" t="s">
        <v>24</v>
      </c>
      <c r="C6" s="28" t="n">
        <v>0.5</v>
      </c>
      <c r="D6" s="28" t="n">
        <v>1.5</v>
      </c>
      <c r="E6" s="28" t="n">
        <v>0.5</v>
      </c>
      <c r="F6" s="28" t="n">
        <v>1</v>
      </c>
      <c r="G6" s="28" t="n">
        <v>0.5</v>
      </c>
      <c r="H6" s="28" t="n">
        <v>1</v>
      </c>
      <c r="I6" s="28" t="n">
        <v>0.5</v>
      </c>
      <c r="J6" s="28" t="n">
        <v>0.5</v>
      </c>
      <c r="K6" s="28" t="n">
        <v>0.5</v>
      </c>
      <c r="L6" s="15" t="n">
        <f aca="false">SUM(C6:K6)</f>
        <v>6.5</v>
      </c>
      <c r="M6" s="16"/>
    </row>
    <row collapsed="false" customFormat="false" customHeight="false" hidden="false" ht="17.65" outlineLevel="0" r="7">
      <c r="A7" s="29" t="n">
        <v>1</v>
      </c>
      <c r="B7" s="30"/>
      <c r="C7" s="19"/>
      <c r="D7" s="19"/>
      <c r="E7" s="20"/>
      <c r="F7" s="20"/>
      <c r="G7" s="29"/>
      <c r="H7" s="29"/>
      <c r="I7" s="29"/>
      <c r="J7" s="29"/>
      <c r="K7" s="29"/>
      <c r="L7" s="21" t="n">
        <f aca="false">($C$6*C7+$D$6*D7+E$6*E7+$F$6*F7+$G$6*G7+$H$6*H7+$I$6*I7+$J$6*J7+$K$6*K7)/$L$6</f>
        <v>0</v>
      </c>
      <c r="M7" s="22"/>
    </row>
    <row collapsed="false" customFormat="false" customHeight="false" hidden="false" ht="17.65" outlineLevel="0" r="8">
      <c r="A8" s="29" t="n">
        <v>2</v>
      </c>
      <c r="B8" s="30"/>
      <c r="C8" s="19"/>
      <c r="D8" s="19"/>
      <c r="E8" s="20"/>
      <c r="F8" s="20"/>
      <c r="G8" s="29"/>
      <c r="H8" s="29"/>
      <c r="I8" s="29"/>
      <c r="J8" s="29"/>
      <c r="K8" s="29"/>
      <c r="L8" s="21" t="n">
        <f aca="false">($C$6*C8+$D$6*D8+E$6*E8+$F$6*F8+$G$6*G8+$H$6*H8+$I$6*I8+$J$6*J8+$K$6*K8)/$L$6</f>
        <v>0</v>
      </c>
      <c r="M8" s="22"/>
    </row>
    <row collapsed="false" customFormat="false" customHeight="false" hidden="false" ht="17.65" outlineLevel="0" r="9">
      <c r="A9" s="29" t="n">
        <v>3</v>
      </c>
      <c r="B9" s="30"/>
      <c r="C9" s="19"/>
      <c r="D9" s="19"/>
      <c r="E9" s="20"/>
      <c r="F9" s="20"/>
      <c r="G9" s="29"/>
      <c r="H9" s="29"/>
      <c r="I9" s="29"/>
      <c r="J9" s="29"/>
      <c r="K9" s="29"/>
      <c r="L9" s="21" t="n">
        <f aca="false">($C$6*C9+$D$6*D9+E$6*E9+$F$6*F9+$G$6*G9+$H$6*H9+$I$6*I9+$J$6*J9+$K$6*K9)/$L$6</f>
        <v>0</v>
      </c>
      <c r="M9" s="22"/>
    </row>
    <row collapsed="false" customFormat="false" customHeight="false" hidden="false" ht="17.65" outlineLevel="0" r="10">
      <c r="A10" s="29" t="n">
        <v>4</v>
      </c>
      <c r="B10" s="30"/>
      <c r="C10" s="19"/>
      <c r="D10" s="23"/>
      <c r="E10" s="20"/>
      <c r="F10" s="20"/>
      <c r="G10" s="29"/>
      <c r="H10" s="29"/>
      <c r="I10" s="29"/>
      <c r="J10" s="29"/>
      <c r="K10" s="29"/>
      <c r="L10" s="21" t="n">
        <f aca="false">($C$6*C10+$D$6*D10+E$6*E10+$F$6*F10+$G$6*G10+$H$6*H10+$I$6*I10+$J$6*J10+$K$6*K10)/$L$6</f>
        <v>0</v>
      </c>
      <c r="M10" s="22"/>
    </row>
    <row collapsed="false" customFormat="false" customHeight="false" hidden="false" ht="17.65" outlineLevel="0" r="11">
      <c r="A11" s="29" t="n">
        <v>5</v>
      </c>
      <c r="B11" s="30"/>
      <c r="C11" s="19"/>
      <c r="D11" s="23"/>
      <c r="E11" s="20"/>
      <c r="F11" s="20"/>
      <c r="G11" s="29"/>
      <c r="H11" s="29"/>
      <c r="I11" s="29"/>
      <c r="J11" s="29"/>
      <c r="K11" s="29"/>
      <c r="L11" s="21" t="n">
        <f aca="false">($C$6*C11+$D$6*D11+E$6*E11+$F$6*F11+$G$6*G11+$H$6*H11+$I$6*I11+$J$6*J11+$K$6*K11)/$L$6</f>
        <v>0</v>
      </c>
      <c r="M11" s="22"/>
    </row>
    <row collapsed="false" customFormat="false" customHeight="false" hidden="false" ht="17.65" outlineLevel="0" r="12">
      <c r="A12" s="29" t="n">
        <v>6</v>
      </c>
      <c r="B12" s="30"/>
      <c r="C12" s="19"/>
      <c r="D12" s="19"/>
      <c r="E12" s="20"/>
      <c r="F12" s="20"/>
      <c r="G12" s="29"/>
      <c r="H12" s="29"/>
      <c r="I12" s="29"/>
      <c r="J12" s="29"/>
      <c r="K12" s="29"/>
      <c r="L12" s="21" t="n">
        <f aca="false">($C$6*C12+$D$6*D12+E$6*E12+$F$6*F12+$G$6*G12+$H$6*H12+$I$6*I12+$J$6*J12+$K$6*K12)/$L$6</f>
        <v>0</v>
      </c>
      <c r="M12" s="22"/>
    </row>
    <row collapsed="false" customFormat="false" customHeight="false" hidden="false" ht="17.65" outlineLevel="0" r="13">
      <c r="A13" s="29" t="n">
        <v>7</v>
      </c>
      <c r="B13" s="30"/>
      <c r="C13" s="19"/>
      <c r="D13" s="19"/>
      <c r="E13" s="20"/>
      <c r="F13" s="20"/>
      <c r="G13" s="29"/>
      <c r="H13" s="29"/>
      <c r="I13" s="29"/>
      <c r="J13" s="29"/>
      <c r="K13" s="29"/>
      <c r="L13" s="21" t="n">
        <f aca="false">($C$6*C13+$D$6*D13+E$6*E13+$F$6*F13+$G$6*G13+$H$6*H13+$I$6*I13+$J$6*J13+$K$6*K13)/$L$6</f>
        <v>0</v>
      </c>
      <c r="M13" s="22"/>
    </row>
    <row collapsed="false" customFormat="false" customHeight="false" hidden="false" ht="17.65" outlineLevel="0" r="14">
      <c r="A14" s="29" t="n">
        <v>8</v>
      </c>
      <c r="B14" s="30"/>
      <c r="C14" s="19"/>
      <c r="D14" s="19"/>
      <c r="E14" s="20"/>
      <c r="F14" s="20"/>
      <c r="G14" s="29"/>
      <c r="H14" s="29"/>
      <c r="I14" s="29"/>
      <c r="J14" s="29"/>
      <c r="K14" s="29"/>
      <c r="L14" s="21" t="n">
        <f aca="false">($C$6*C14+$D$6*D14+E$6*E14+$F$6*F14+$G$6*G14+$H$6*H14+$I$6*I14+$J$6*J14+$K$6*K14)/$L$6</f>
        <v>0</v>
      </c>
      <c r="M14" s="22"/>
    </row>
    <row collapsed="false" customFormat="false" customHeight="false" hidden="false" ht="17.65" outlineLevel="0" r="15">
      <c r="A15" s="29" t="n">
        <v>9</v>
      </c>
      <c r="B15" s="30"/>
      <c r="C15" s="19"/>
      <c r="D15" s="19"/>
      <c r="E15" s="20"/>
      <c r="F15" s="20"/>
      <c r="G15" s="29"/>
      <c r="H15" s="29"/>
      <c r="I15" s="29"/>
      <c r="J15" s="29"/>
      <c r="K15" s="29"/>
      <c r="L15" s="21" t="n">
        <f aca="false">($C$6*C15+$D$6*D15+E$6*E15+$F$6*F15+$G$6*G15+$H$6*H15+$I$6*I15+$J$6*J15+$K$6*K15)/$L$6</f>
        <v>0</v>
      </c>
      <c r="M15" s="22"/>
    </row>
    <row collapsed="false" customFormat="false" customHeight="false" hidden="false" ht="17.65" outlineLevel="0" r="16">
      <c r="A16" s="29" t="n">
        <v>10</v>
      </c>
      <c r="B16" s="30"/>
      <c r="C16" s="19"/>
      <c r="D16" s="19"/>
      <c r="E16" s="20"/>
      <c r="F16" s="20"/>
      <c r="G16" s="29"/>
      <c r="H16" s="29"/>
      <c r="I16" s="29"/>
      <c r="J16" s="29"/>
      <c r="K16" s="29"/>
      <c r="L16" s="21" t="n">
        <f aca="false">($C$6*C16+$D$6*D16+E$6*E16+$F$6*F16+$G$6*G16+$H$6*H16+$I$6*I16+$J$6*J16+$K$6*K16)/$L$6</f>
        <v>0</v>
      </c>
      <c r="M16" s="22"/>
    </row>
    <row collapsed="false" customFormat="false" customHeight="false" hidden="false" ht="17.65" outlineLevel="0" r="17">
      <c r="A17" s="29" t="n">
        <v>11</v>
      </c>
      <c r="B17" s="30"/>
      <c r="C17" s="19"/>
      <c r="D17" s="19"/>
      <c r="E17" s="20"/>
      <c r="F17" s="20"/>
      <c r="G17" s="29"/>
      <c r="H17" s="29"/>
      <c r="I17" s="29"/>
      <c r="J17" s="29"/>
      <c r="K17" s="29"/>
      <c r="L17" s="21" t="n">
        <f aca="false">($C$6*C17+$D$6*D17+E$6*E17+$F$6*F17+$G$6*G17+$H$6*H17+$I$6*I17+$J$6*J17+$K$6*K17)/$L$6</f>
        <v>0</v>
      </c>
      <c r="M17" s="22"/>
    </row>
    <row collapsed="false" customFormat="false" customHeight="false" hidden="false" ht="17.65" outlineLevel="0" r="18">
      <c r="A18" s="29" t="n">
        <v>12</v>
      </c>
      <c r="B18" s="30"/>
      <c r="C18" s="19"/>
      <c r="D18" s="19"/>
      <c r="E18" s="20"/>
      <c r="F18" s="20"/>
      <c r="G18" s="29"/>
      <c r="H18" s="29"/>
      <c r="I18" s="29"/>
      <c r="J18" s="29"/>
      <c r="K18" s="29"/>
      <c r="L18" s="21" t="n">
        <f aca="false">($C$6*C18+$D$6*D18+E$6*E18+$F$6*F18+$G$6*G18+$H$6*H18+$I$6*I18+$J$6*J18+$K$6*K18)/$L$6</f>
        <v>0</v>
      </c>
      <c r="M18" s="22"/>
    </row>
    <row collapsed="false" customFormat="false" customHeight="false" hidden="false" ht="17.65" outlineLevel="0" r="19">
      <c r="A19" s="29" t="n">
        <v>13</v>
      </c>
      <c r="B19" s="30"/>
      <c r="C19" s="19"/>
      <c r="D19" s="19"/>
      <c r="E19" s="20"/>
      <c r="F19" s="20"/>
      <c r="G19" s="29"/>
      <c r="H19" s="29"/>
      <c r="I19" s="29"/>
      <c r="J19" s="29"/>
      <c r="K19" s="29"/>
      <c r="L19" s="21" t="n">
        <f aca="false">($C$6*C19+$D$6*D19+E$6*E19+$F$6*F19+$G$6*G19+$H$6*H19+$I$6*I19+$J$6*J19+$K$6*K19)/$L$6</f>
        <v>0</v>
      </c>
      <c r="M19" s="22"/>
    </row>
    <row collapsed="false" customFormat="false" customHeight="false" hidden="false" ht="17.65" outlineLevel="0" r="20">
      <c r="A20" s="29" t="n">
        <v>14</v>
      </c>
      <c r="B20" s="30"/>
      <c r="C20" s="19"/>
      <c r="D20" s="19"/>
      <c r="E20" s="20"/>
      <c r="F20" s="20"/>
      <c r="G20" s="29"/>
      <c r="H20" s="29"/>
      <c r="I20" s="29"/>
      <c r="J20" s="29"/>
      <c r="K20" s="29"/>
      <c r="L20" s="21" t="n">
        <f aca="false">($C$6*C20+$D$6*D20+E$6*E20+$F$6*F20+$G$6*G20+$H$6*H20+$I$6*I20+$J$6*J20+$K$6*K20)/$L$6</f>
        <v>0</v>
      </c>
      <c r="M20" s="22"/>
    </row>
    <row collapsed="false" customFormat="false" customHeight="false" hidden="false" ht="17.65" outlineLevel="0" r="21">
      <c r="A21" s="29" t="n">
        <v>15</v>
      </c>
      <c r="B21" s="30"/>
      <c r="C21" s="19"/>
      <c r="D21" s="19"/>
      <c r="E21" s="20"/>
      <c r="F21" s="20"/>
      <c r="G21" s="29"/>
      <c r="H21" s="29"/>
      <c r="I21" s="29"/>
      <c r="J21" s="29"/>
      <c r="K21" s="29"/>
      <c r="L21" s="21" t="n">
        <f aca="false">($C$6*C21+$D$6*D21+E$6*E21+$F$6*F21+$G$6*G21+$H$6*H21+$I$6*I21+$J$6*J21+$K$6*K21)/$L$6</f>
        <v>0</v>
      </c>
      <c r="M21" s="22"/>
    </row>
    <row collapsed="false" customFormat="false" customHeight="false" hidden="false" ht="17.65" outlineLevel="0" r="22">
      <c r="A22" s="29" t="n">
        <v>16</v>
      </c>
      <c r="B22" s="30"/>
      <c r="C22" s="19"/>
      <c r="D22" s="19"/>
      <c r="E22" s="20"/>
      <c r="F22" s="20"/>
      <c r="G22" s="29"/>
      <c r="H22" s="29"/>
      <c r="I22" s="29"/>
      <c r="J22" s="29"/>
      <c r="K22" s="29"/>
      <c r="L22" s="21" t="n">
        <f aca="false">($C$6*C22+$D$6*D22+E$6*E22+$F$6*F22+$G$6*G22+$H$6*H22+$I$6*I22+$J$6*J22+$K$6*K22)/$L$6</f>
        <v>0</v>
      </c>
      <c r="M22" s="22"/>
    </row>
    <row collapsed="false" customFormat="false" customHeight="false" hidden="false" ht="17.65" outlineLevel="0" r="23">
      <c r="A23" s="29" t="n">
        <v>17</v>
      </c>
      <c r="B23" s="30"/>
      <c r="C23" s="19"/>
      <c r="D23" s="19"/>
      <c r="E23" s="20"/>
      <c r="F23" s="20"/>
      <c r="G23" s="29"/>
      <c r="H23" s="29"/>
      <c r="I23" s="29"/>
      <c r="J23" s="29"/>
      <c r="K23" s="29"/>
      <c r="L23" s="21" t="n">
        <f aca="false">($C$6*C23+$D$6*D23+E$6*E23+$F$6*F23+$G$6*G23+$H$6*H23+$I$6*I23+$J$6*J23+$K$6*K23)/$L$6</f>
        <v>0</v>
      </c>
      <c r="M23" s="22"/>
    </row>
    <row collapsed="false" customFormat="false" customHeight="false" hidden="false" ht="17.65" outlineLevel="0" r="24">
      <c r="A24" s="29" t="n">
        <v>18</v>
      </c>
      <c r="B24" s="30"/>
      <c r="C24" s="19"/>
      <c r="D24" s="19"/>
      <c r="E24" s="20"/>
      <c r="F24" s="20"/>
      <c r="G24" s="29"/>
      <c r="H24" s="29"/>
      <c r="I24" s="29"/>
      <c r="J24" s="29"/>
      <c r="K24" s="29"/>
      <c r="L24" s="21" t="n">
        <f aca="false">($C$6*C24+$D$6*D24+E$6*E24+$F$6*F24+$G$6*G24+$H$6*H24+$I$6*I24+$J$6*J24+$K$6*K24)/$L$6</f>
        <v>0</v>
      </c>
      <c r="M24" s="22"/>
    </row>
    <row collapsed="false" customFormat="false" customHeight="false" hidden="false" ht="17.65" outlineLevel="0" r="25">
      <c r="A25" s="29" t="n">
        <v>19</v>
      </c>
      <c r="B25" s="30"/>
      <c r="C25" s="19"/>
      <c r="D25" s="19"/>
      <c r="E25" s="20"/>
      <c r="F25" s="20"/>
      <c r="G25" s="29"/>
      <c r="H25" s="29"/>
      <c r="I25" s="29"/>
      <c r="J25" s="29"/>
      <c r="K25" s="29"/>
      <c r="L25" s="21" t="n">
        <f aca="false">($C$6*C25+$D$6*D25+E$6*E25+$F$6*F25+$G$6*G25+$H$6*H25+$I$6*I25+$J$6*J25+$K$6*K25)/$L$6</f>
        <v>0</v>
      </c>
      <c r="M25" s="22"/>
    </row>
    <row collapsed="false" customFormat="false" customHeight="false" hidden="false" ht="17.65" outlineLevel="0" r="26">
      <c r="A26" s="29" t="n">
        <v>20</v>
      </c>
      <c r="B26" s="30"/>
      <c r="C26" s="19"/>
      <c r="D26" s="19"/>
      <c r="E26" s="20"/>
      <c r="F26" s="20"/>
      <c r="G26" s="29"/>
      <c r="H26" s="29"/>
      <c r="I26" s="29"/>
      <c r="J26" s="29"/>
      <c r="K26" s="29"/>
      <c r="L26" s="21" t="n">
        <f aca="false">($C$6*C26+$D$6*D26+E$6*E26+$F$6*F26+$G$6*G26+$H$6*H26+$I$6*I26+$J$6*J26+$K$6*K26)/$L$6</f>
        <v>0</v>
      </c>
      <c r="M26" s="22"/>
    </row>
    <row collapsed="false" customFormat="false" customHeight="false" hidden="false" ht="15.25" outlineLevel="0" r="27">
      <c r="A27" s="24"/>
      <c r="B27" s="18"/>
      <c r="L27" s="25" t="n">
        <f aca="false">AVERAGE(L7:L26)</f>
        <v>0</v>
      </c>
    </row>
  </sheetData>
  <mergeCells count="6">
    <mergeCell ref="A1:B3"/>
    <mergeCell ref="L1:L3"/>
    <mergeCell ref="M1:M3"/>
    <mergeCell ref="L4:L5"/>
    <mergeCell ref="M4:M5"/>
    <mergeCell ref="A5:B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LibreOffice/4.1.2.3$Windows_x86 LibreOffice_project/40b2d7fde7e8d2d7bc5a449dc65df4d08a7dd38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2012-12-27T07:42:18Z</dcterms:created>
  <dc:creator>Alessandra</dc:creator>
  <cp:lastPrinted>2012-12-28T13:26:10Z</cp:lastPrinted>
  <dcterms:modified xsi:type="dcterms:W3CDTF">2015-06-04T15:14:30Z</dcterms:modified>
  <cp:revision>0</cp:revision>
</cp:coreProperties>
</file>